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96"/>
  </bookViews>
  <sheets>
    <sheet name="Foglio1" sheetId="1" r:id="rId1"/>
    <sheet name="Foglio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4" i="1"/>
  <c r="E21" i="1"/>
  <c r="E17" i="1"/>
  <c r="E9" i="1"/>
  <c r="E4" i="1"/>
  <c r="D4" i="2" l="1"/>
  <c r="E13" i="1" l="1"/>
</calcChain>
</file>

<file path=xl/sharedStrings.xml><?xml version="1.0" encoding="utf-8"?>
<sst xmlns="http://schemas.openxmlformats.org/spreadsheetml/2006/main" count="58" uniqueCount="49">
  <si>
    <t>elementi di valutazione</t>
  </si>
  <si>
    <t>descrizione</t>
  </si>
  <si>
    <t>Garanzia avente ad oggetto tutte le prestazioni minime di base previste al punto 5 del capitolato tecnico, inclusi i pezzi di ricambio</t>
  </si>
  <si>
    <t>Garanzia di 36 mesi</t>
  </si>
  <si>
    <t>SEPR = 5,5 (SEPR base)</t>
  </si>
  <si>
    <t>SEPR &gt; 5,5</t>
  </si>
  <si>
    <t>Indice di efficienza di un chiller di processo "ad alta temperatura" alle condizioni nominali standard, rappresentativo delle variazioni del carico e della temperatura ambiente durante tutto l'anno, ex Regolamento (UE) 2016/2281 Allegato II Tabella 6. Il fornitore dovrà produrre i requisiti di informazione come da Allegato II Tabella 15 del Regolamento</t>
  </si>
  <si>
    <t>Livello di pressione sonora medio a 10 m di distanza, per unità in campo libero su superficie riflettente; valore non vincolante calcolato dalla potenza sonora. Potenza sonora sulla base di misure effettuate in accordo alla normativa ISO 9614.</t>
  </si>
  <si>
    <t>Garanzia di 24 mesi</t>
  </si>
  <si>
    <t xml:space="preserve">oltre le 24 ore </t>
  </si>
  <si>
    <t>tra 12 e 24 ore</t>
  </si>
  <si>
    <t xml:space="preserve">entro le 12 ore </t>
  </si>
  <si>
    <t>a) passare da macchina spenta al 100% del carico</t>
  </si>
  <si>
    <t>b) passare da macchina in "stand by caldo" al 100% del carico</t>
  </si>
  <si>
    <t xml:space="preserve">Indicare i Tempi (in minuti) necessari alla macchina per
</t>
  </si>
  <si>
    <t xml:space="preserve">Garanzia (minimo 12 mesi) </t>
  </si>
  <si>
    <t>Indice energetico (SEPR):</t>
  </si>
  <si>
    <t>Rampa di presa di carico</t>
  </si>
  <si>
    <t>Emissioni sonore</t>
  </si>
  <si>
    <t>Indice energetico ( h s,c )
oppure,  in alternativa,  Indice ESEER</t>
  </si>
  <si>
    <t>Indice complessivo di efficienza energetica stagionale del condizionatore d'aria o del refrigeratore d'ambiente, rappresentativo della stagione di raffreddamento, ex Regolamento (UE) 2016/2281 Allegato II Tabella 6. Il fornitore dovrà produrre i requisiti di informazione come da Allegato II Tabella 15 del Regolamento.
Si assume il criterio di equivalenza
 h s,c = 39,34 ESEER</t>
  </si>
  <si>
    <t>h s,c = 179 ( h s,c base) oppure  ESEER = 4,55 (ESEER Base)</t>
  </si>
  <si>
    <t>h s,c  &gt; 179 ( h s,c base) oppure  ESEER &gt; 4,55 (ESEER Base)</t>
  </si>
  <si>
    <t xml:space="preserve">tipologia di criterio </t>
  </si>
  <si>
    <t xml:space="preserve">quantitativo </t>
  </si>
  <si>
    <t>Modalità di intervento in garanzia indicazione dei tempi di intervento durante il periodo di garanzia:</t>
  </si>
  <si>
    <t>Garanzia di 12 mesi</t>
  </si>
  <si>
    <t>puteggio max</t>
  </si>
  <si>
    <t>CERTIFICAZIONI</t>
  </si>
  <si>
    <t>Registrazione EMAS Regolamento Europeo n.1221/2009</t>
  </si>
  <si>
    <t>quantitativo (on/off)</t>
  </si>
  <si>
    <t xml:space="preserve">SA 8000 </t>
  </si>
  <si>
    <t>UNI EN ISO 14001</t>
  </si>
  <si>
    <t>ISO 45001:2018 (che sostituisce la BS OHSAS 18001:2007 che dal 12 marzo 2021 non è più valida)</t>
  </si>
  <si>
    <t xml:space="preserve">OS 28 </t>
  </si>
  <si>
    <t>II</t>
  </si>
  <si>
    <t xml:space="preserve">III </t>
  </si>
  <si>
    <t xml:space="preserve">sotto punti </t>
  </si>
  <si>
    <t>Pressione sonora base = 68 dBA</t>
  </si>
  <si>
    <t>Pressione sonora &lt; 68 dBA</t>
  </si>
  <si>
    <t>5.2.1.3.</t>
  </si>
  <si>
    <t>5.2.1.4.</t>
  </si>
  <si>
    <t>5.2.1.5.</t>
  </si>
  <si>
    <t>5.2.1.6.</t>
  </si>
  <si>
    <t>5.2.1.7.</t>
  </si>
  <si>
    <t>5.2.1.8.</t>
  </si>
  <si>
    <t>5.2.1.9.</t>
  </si>
  <si>
    <t>NOME DEL FORNTORE</t>
  </si>
  <si>
    <t>DA COMPILARE A CURA DEL FORNITORE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</si>
</sst>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9" fontId="0" fillId="0" borderId="0" xfId="0" applyNumberFormat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15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C1" zoomScale="140" zoomScaleNormal="140" workbookViewId="0">
      <selection activeCell="G9" sqref="G9"/>
    </sheetView>
  </sheetViews>
  <sheetFormatPr defaultColWidth="8.88671875" defaultRowHeight="12" x14ac:dyDescent="0.3"/>
  <cols>
    <col min="1" max="1" width="8.88671875" style="3"/>
    <col min="2" max="2" width="35.6640625" style="3" customWidth="1"/>
    <col min="3" max="3" width="42.77734375" style="3" customWidth="1"/>
    <col min="4" max="4" width="17" style="5" customWidth="1"/>
    <col min="5" max="6" width="11.6640625" style="5" customWidth="1"/>
    <col min="7" max="7" width="21" style="3" customWidth="1"/>
    <col min="8" max="16384" width="8.88671875" style="3"/>
  </cols>
  <sheetData>
    <row r="1" spans="1:8" x14ac:dyDescent="0.3">
      <c r="B1" s="50" t="s">
        <v>47</v>
      </c>
      <c r="C1" s="51"/>
      <c r="D1" s="4"/>
      <c r="E1" s="4"/>
    </row>
    <row r="2" spans="1:8" ht="12.6" thickBot="1" x14ac:dyDescent="0.35">
      <c r="B2" s="28"/>
      <c r="C2" s="28"/>
      <c r="D2" s="29"/>
      <c r="E2" s="4"/>
      <c r="F2" s="28"/>
    </row>
    <row r="3" spans="1:8" ht="23.4" thickBot="1" x14ac:dyDescent="0.35">
      <c r="A3" s="6"/>
      <c r="B3" s="32" t="s">
        <v>0</v>
      </c>
      <c r="C3" s="33" t="s">
        <v>1</v>
      </c>
      <c r="D3" s="33" t="s">
        <v>23</v>
      </c>
      <c r="E3" s="33" t="s">
        <v>27</v>
      </c>
      <c r="F3" s="34" t="s">
        <v>37</v>
      </c>
      <c r="G3" s="56" t="s">
        <v>48</v>
      </c>
      <c r="H3" s="9"/>
    </row>
    <row r="4" spans="1:8" ht="14.4" customHeight="1" x14ac:dyDescent="0.3">
      <c r="A4" s="6" t="s">
        <v>40</v>
      </c>
      <c r="B4" s="35" t="s">
        <v>15</v>
      </c>
      <c r="C4" s="7"/>
      <c r="D4" s="8" t="s">
        <v>24</v>
      </c>
      <c r="E4" s="8">
        <f>F8</f>
        <v>15</v>
      </c>
      <c r="F4" s="36"/>
      <c r="G4" s="55"/>
      <c r="H4" s="9"/>
    </row>
    <row r="5" spans="1:8" ht="36" x14ac:dyDescent="0.3">
      <c r="A5" s="6"/>
      <c r="B5" s="37" t="s">
        <v>2</v>
      </c>
      <c r="C5" s="16"/>
      <c r="D5" s="12"/>
      <c r="E5" s="12"/>
      <c r="F5" s="38"/>
      <c r="G5" s="52"/>
      <c r="H5" s="9"/>
    </row>
    <row r="6" spans="1:8" x14ac:dyDescent="0.3">
      <c r="A6" s="6"/>
      <c r="B6" s="39"/>
      <c r="C6" s="17" t="s">
        <v>26</v>
      </c>
      <c r="D6" s="12"/>
      <c r="E6" s="16"/>
      <c r="F6" s="13">
        <v>0</v>
      </c>
      <c r="G6" s="52"/>
      <c r="H6" s="9"/>
    </row>
    <row r="7" spans="1:8" x14ac:dyDescent="0.3">
      <c r="A7" s="6"/>
      <c r="B7" s="40"/>
      <c r="C7" s="17" t="s">
        <v>8</v>
      </c>
      <c r="D7" s="12"/>
      <c r="E7" s="16"/>
      <c r="F7" s="13">
        <v>8</v>
      </c>
      <c r="G7" s="52"/>
      <c r="H7" s="9"/>
    </row>
    <row r="8" spans="1:8" x14ac:dyDescent="0.3">
      <c r="A8" s="6"/>
      <c r="B8" s="40"/>
      <c r="C8" s="17" t="s">
        <v>3</v>
      </c>
      <c r="D8" s="12"/>
      <c r="E8" s="16"/>
      <c r="F8" s="13">
        <v>15</v>
      </c>
      <c r="G8" s="52"/>
      <c r="H8" s="9"/>
    </row>
    <row r="9" spans="1:8" ht="34.200000000000003" x14ac:dyDescent="0.3">
      <c r="A9" s="6" t="s">
        <v>41</v>
      </c>
      <c r="B9" s="35" t="s">
        <v>25</v>
      </c>
      <c r="C9" s="7"/>
      <c r="D9" s="8" t="s">
        <v>24</v>
      </c>
      <c r="E9" s="8">
        <f>F12</f>
        <v>8</v>
      </c>
      <c r="F9" s="36"/>
      <c r="G9" s="52"/>
      <c r="H9" s="9"/>
    </row>
    <row r="10" spans="1:8" x14ac:dyDescent="0.3">
      <c r="A10" s="6"/>
      <c r="B10" s="40"/>
      <c r="C10" s="17" t="s">
        <v>9</v>
      </c>
      <c r="D10" s="18"/>
      <c r="E10" s="18"/>
      <c r="F10" s="13">
        <v>0</v>
      </c>
      <c r="G10" s="52"/>
      <c r="H10" s="9"/>
    </row>
    <row r="11" spans="1:8" x14ac:dyDescent="0.3">
      <c r="A11" s="6"/>
      <c r="B11" s="40"/>
      <c r="C11" s="17" t="s">
        <v>10</v>
      </c>
      <c r="D11" s="18"/>
      <c r="E11" s="18"/>
      <c r="F11" s="13">
        <v>4</v>
      </c>
      <c r="G11" s="52"/>
      <c r="H11" s="9"/>
    </row>
    <row r="12" spans="1:8" x14ac:dyDescent="0.3">
      <c r="A12" s="6"/>
      <c r="B12" s="40"/>
      <c r="C12" s="17" t="s">
        <v>11</v>
      </c>
      <c r="D12" s="18"/>
      <c r="E12" s="18"/>
      <c r="F12" s="13">
        <v>8</v>
      </c>
      <c r="G12" s="52"/>
      <c r="H12" s="9"/>
    </row>
    <row r="13" spans="1:8" ht="55.2" customHeight="1" x14ac:dyDescent="0.3">
      <c r="A13" s="6" t="s">
        <v>42</v>
      </c>
      <c r="B13" s="41" t="s">
        <v>16</v>
      </c>
      <c r="C13" s="19"/>
      <c r="D13" s="8" t="s">
        <v>24</v>
      </c>
      <c r="E13" s="8">
        <f>F16</f>
        <v>5</v>
      </c>
      <c r="F13" s="36"/>
      <c r="G13" s="52"/>
      <c r="H13" s="9"/>
    </row>
    <row r="14" spans="1:8" s="20" customFormat="1" ht="75" customHeight="1" x14ac:dyDescent="0.3">
      <c r="A14" s="26"/>
      <c r="B14" s="49" t="s">
        <v>6</v>
      </c>
      <c r="C14" s="21"/>
      <c r="D14" s="22"/>
      <c r="E14" s="22"/>
      <c r="F14" s="42"/>
      <c r="G14" s="53"/>
      <c r="H14" s="27"/>
    </row>
    <row r="15" spans="1:8" x14ac:dyDescent="0.3">
      <c r="A15" s="6"/>
      <c r="B15" s="40"/>
      <c r="C15" s="17" t="s">
        <v>4</v>
      </c>
      <c r="D15" s="18"/>
      <c r="E15" s="18"/>
      <c r="F15" s="13">
        <v>0</v>
      </c>
      <c r="G15" s="52"/>
      <c r="H15" s="9"/>
    </row>
    <row r="16" spans="1:8" x14ac:dyDescent="0.3">
      <c r="A16" s="6"/>
      <c r="B16" s="40"/>
      <c r="C16" s="17" t="s">
        <v>5</v>
      </c>
      <c r="D16" s="18"/>
      <c r="E16" s="18"/>
      <c r="F16" s="13">
        <v>5</v>
      </c>
      <c r="G16" s="52"/>
      <c r="H16" s="9"/>
    </row>
    <row r="17" spans="1:8" ht="22.8" x14ac:dyDescent="0.3">
      <c r="A17" s="6" t="s">
        <v>43</v>
      </c>
      <c r="B17" s="35" t="s">
        <v>19</v>
      </c>
      <c r="C17" s="19"/>
      <c r="D17" s="8" t="s">
        <v>24</v>
      </c>
      <c r="E17" s="8">
        <f>F20</f>
        <v>5</v>
      </c>
      <c r="F17" s="36"/>
      <c r="G17" s="52"/>
      <c r="H17" s="9"/>
    </row>
    <row r="18" spans="1:8" ht="81.599999999999994" x14ac:dyDescent="0.3">
      <c r="A18" s="6"/>
      <c r="B18" s="49" t="s">
        <v>20</v>
      </c>
      <c r="C18" s="21"/>
      <c r="D18" s="21"/>
      <c r="E18" s="21"/>
      <c r="F18" s="43"/>
      <c r="G18" s="52"/>
      <c r="H18" s="9"/>
    </row>
    <row r="19" spans="1:8" ht="24" x14ac:dyDescent="0.3">
      <c r="A19" s="6"/>
      <c r="B19" s="40"/>
      <c r="C19" s="17" t="s">
        <v>21</v>
      </c>
      <c r="D19" s="18"/>
      <c r="E19" s="18"/>
      <c r="F19" s="13">
        <v>0</v>
      </c>
      <c r="G19" s="52"/>
      <c r="H19" s="9"/>
    </row>
    <row r="20" spans="1:8" ht="24" x14ac:dyDescent="0.3">
      <c r="A20" s="6"/>
      <c r="B20" s="40"/>
      <c r="C20" s="17" t="s">
        <v>22</v>
      </c>
      <c r="D20" s="18"/>
      <c r="E20" s="18"/>
      <c r="F20" s="13">
        <v>5</v>
      </c>
      <c r="G20" s="52"/>
      <c r="H20" s="9"/>
    </row>
    <row r="21" spans="1:8" ht="24" x14ac:dyDescent="0.3">
      <c r="A21" s="6" t="s">
        <v>44</v>
      </c>
      <c r="B21" s="35" t="s">
        <v>17</v>
      </c>
      <c r="C21" s="19" t="s">
        <v>14</v>
      </c>
      <c r="D21" s="8"/>
      <c r="E21" s="8">
        <f>SUM(F22:F23)</f>
        <v>10</v>
      </c>
      <c r="F21" s="36"/>
      <c r="G21" s="52"/>
      <c r="H21" s="9"/>
    </row>
    <row r="22" spans="1:8" ht="22.8" customHeight="1" x14ac:dyDescent="0.3">
      <c r="A22" s="6"/>
      <c r="B22" s="44"/>
      <c r="C22" s="23" t="s">
        <v>12</v>
      </c>
      <c r="D22" s="12" t="s">
        <v>24</v>
      </c>
      <c r="E22" s="12"/>
      <c r="F22" s="45">
        <v>5</v>
      </c>
      <c r="G22" s="52"/>
      <c r="H22" s="9"/>
    </row>
    <row r="23" spans="1:8" ht="24" x14ac:dyDescent="0.3">
      <c r="A23" s="6"/>
      <c r="B23" s="44"/>
      <c r="C23" s="23" t="s">
        <v>13</v>
      </c>
      <c r="D23" s="12" t="s">
        <v>24</v>
      </c>
      <c r="E23" s="12"/>
      <c r="F23" s="45">
        <v>5</v>
      </c>
      <c r="G23" s="52"/>
      <c r="H23" s="9"/>
    </row>
    <row r="24" spans="1:8" ht="48" x14ac:dyDescent="0.3">
      <c r="A24" s="6" t="s">
        <v>45</v>
      </c>
      <c r="B24" s="35" t="s">
        <v>18</v>
      </c>
      <c r="C24" s="19" t="s">
        <v>7</v>
      </c>
      <c r="D24" s="8" t="s">
        <v>24</v>
      </c>
      <c r="E24" s="8">
        <f>F26</f>
        <v>5</v>
      </c>
      <c r="F24" s="36"/>
      <c r="G24" s="52"/>
      <c r="H24" s="9"/>
    </row>
    <row r="25" spans="1:8" x14ac:dyDescent="0.3">
      <c r="A25" s="6"/>
      <c r="B25" s="46"/>
      <c r="C25" s="24" t="s">
        <v>38</v>
      </c>
      <c r="D25" s="25"/>
      <c r="E25" s="25"/>
      <c r="F25" s="42">
        <v>0</v>
      </c>
      <c r="G25" s="52"/>
      <c r="H25" s="9"/>
    </row>
    <row r="26" spans="1:8" x14ac:dyDescent="0.3">
      <c r="A26" s="6"/>
      <c r="B26" s="46"/>
      <c r="C26" s="24" t="s">
        <v>39</v>
      </c>
      <c r="D26" s="25"/>
      <c r="E26" s="25"/>
      <c r="F26" s="45">
        <v>5</v>
      </c>
      <c r="G26" s="52"/>
      <c r="H26" s="9"/>
    </row>
    <row r="27" spans="1:8" x14ac:dyDescent="0.3">
      <c r="A27" s="6" t="s">
        <v>46</v>
      </c>
      <c r="B27" s="35" t="s">
        <v>28</v>
      </c>
      <c r="C27" s="7"/>
      <c r="D27" s="8"/>
      <c r="E27" s="8">
        <f>SUM(F28:F31)</f>
        <v>2</v>
      </c>
      <c r="F27" s="36"/>
      <c r="G27" s="52"/>
      <c r="H27" s="9"/>
    </row>
    <row r="28" spans="1:8" x14ac:dyDescent="0.3">
      <c r="A28" s="6"/>
      <c r="B28" s="10"/>
      <c r="C28" s="15" t="s">
        <v>29</v>
      </c>
      <c r="D28" s="12" t="s">
        <v>30</v>
      </c>
      <c r="E28" s="12"/>
      <c r="F28" s="45">
        <v>0.5</v>
      </c>
      <c r="G28" s="52"/>
      <c r="H28" s="9"/>
    </row>
    <row r="29" spans="1:8" x14ac:dyDescent="0.3">
      <c r="A29" s="6"/>
      <c r="B29" s="10"/>
      <c r="C29" s="15" t="s">
        <v>31</v>
      </c>
      <c r="D29" s="12" t="s">
        <v>30</v>
      </c>
      <c r="E29" s="12"/>
      <c r="F29" s="45">
        <v>0.5</v>
      </c>
      <c r="G29" s="52"/>
      <c r="H29" s="9"/>
    </row>
    <row r="30" spans="1:8" x14ac:dyDescent="0.3">
      <c r="A30" s="6"/>
      <c r="B30" s="10"/>
      <c r="C30" s="15" t="s">
        <v>32</v>
      </c>
      <c r="D30" s="12" t="s">
        <v>30</v>
      </c>
      <c r="E30" s="12"/>
      <c r="F30" s="45">
        <v>0.5</v>
      </c>
      <c r="G30" s="52"/>
      <c r="H30" s="9"/>
    </row>
    <row r="31" spans="1:8" ht="24.6" thickBot="1" x14ac:dyDescent="0.35">
      <c r="A31" s="6"/>
      <c r="B31" s="47"/>
      <c r="C31" s="11" t="s">
        <v>33</v>
      </c>
      <c r="D31" s="14" t="s">
        <v>30</v>
      </c>
      <c r="E31" s="14"/>
      <c r="F31" s="48">
        <v>0.5</v>
      </c>
      <c r="G31" s="54"/>
      <c r="H31" s="9"/>
    </row>
    <row r="32" spans="1:8" x14ac:dyDescent="0.3">
      <c r="B32" s="30"/>
      <c r="C32" s="30"/>
      <c r="D32" s="31"/>
      <c r="E32" s="31"/>
      <c r="F32" s="31"/>
      <c r="G32" s="30"/>
    </row>
  </sheetData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"/>
  <sheetViews>
    <sheetView workbookViewId="0">
      <selection activeCell="E3" sqref="E3"/>
    </sheetView>
  </sheetViews>
  <sheetFormatPr defaultRowHeight="14.4" x14ac:dyDescent="0.3"/>
  <cols>
    <col min="3" max="4" width="11.44140625" bestFit="1" customWidth="1"/>
  </cols>
  <sheetData>
    <row r="3" spans="2:5" x14ac:dyDescent="0.3">
      <c r="C3" t="s">
        <v>35</v>
      </c>
      <c r="D3" s="2">
        <v>0.2</v>
      </c>
      <c r="E3" t="s">
        <v>36</v>
      </c>
    </row>
    <row r="4" spans="2:5" x14ac:dyDescent="0.3">
      <c r="B4" t="s">
        <v>34</v>
      </c>
      <c r="C4" s="1">
        <v>516000</v>
      </c>
      <c r="D4" s="1">
        <f>C4+(C4*D3)</f>
        <v>619200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Marescotti Tatiana</dc:creator>
  <cp:lastModifiedBy>De Negri Carolina</cp:lastModifiedBy>
  <cp:lastPrinted>2017-12-13T11:22:24Z</cp:lastPrinted>
  <dcterms:created xsi:type="dcterms:W3CDTF">2017-12-13T11:13:31Z</dcterms:created>
  <dcterms:modified xsi:type="dcterms:W3CDTF">2021-06-14T11:43:21Z</dcterms:modified>
</cp:coreProperties>
</file>